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<sst xmlns="http://schemas.openxmlformats.org/spreadsheetml/2006/main" count="110" uniqueCount="80">
  <si>
    <t>附件二：</t>
  </si>
  <si>
    <t>设备及材料技术参数表</t>
  </si>
  <si>
    <t>序号</t>
  </si>
  <si>
    <t>项目</t>
  </si>
  <si>
    <t>产品</t>
  </si>
  <si>
    <t>数量</t>
  </si>
  <si>
    <t>单位</t>
  </si>
  <si>
    <t>技术参数</t>
  </si>
  <si>
    <t>车辆道闸机系统</t>
  </si>
  <si>
    <t xml:space="preserve">车牌识别一体抓拍机
</t>
  </si>
  <si>
    <t>台</t>
  </si>
  <si>
    <r>
      <rPr>
        <sz val="12"/>
        <color theme="1"/>
        <rFont val="宋体"/>
        <charset val="134"/>
        <scheme val="minor"/>
      </rPr>
      <t>1.智能抓拍机、补光灯、LCD屏、求助按钮、语音播报、语音对讲于一体
2.支持400万像素高清摄像机,低照度技术保障成像效果
3.支持IP65及以上防水等级，支持电动变焦镜头
4.智能化视频检测抓拍，实现机动车精准抓拍识别，捕获率99.9% 
5.当网络断开时，支持将抓拍图存储于内置TF卡中，当网络恢复时，可上传抓拍图片至PC 本地。支持TF卡自动识别自动格式化和TF卡抓拍图片自动覆盖功能。
6.异常车牌识别功能检查：支持对污损以及遮挡面积不超过1/3的车牌进行检测和识别。
7.机动车行进方向识别功能检查：支持识别机动车行进方向，行进方向包括来向、去向。
8.机动车结构化属性识别功能检查：支持识别机动车车牌号结构化属性信息。支持识别大(小)型汽车、新能源汽车警用汽车、军车的车牌号。支持识别倾斜角度0°</t>
    </r>
    <r>
      <rPr>
        <sz val="12"/>
        <color theme="1"/>
        <rFont val="宋体"/>
        <charset val="134"/>
      </rPr>
      <t>～</t>
    </r>
    <r>
      <rPr>
        <sz val="12"/>
        <color theme="1"/>
        <rFont val="宋体"/>
        <charset val="134"/>
        <scheme val="minor"/>
      </rPr>
      <t>30°的车牌号。支持识别相机法线与行车方向角度小于65°以内的车牌号。支持识别车牌宽度范围为70像素~300像素的车牌号。
9.过滤抓拍功能检查: 支持过滤抓拍功能，可设置正向抓拍、背向抓拍和全部抓拍。
10.虚假车牌过滤功能检查 : 支持对打印车牌、单独车牌照片和单独车牌等虚假车牌进行过滤。
11.连续过车功能检查：支持连续过车模式，连续过车时道闸不落杆。
12.带显示屏功能（显示屏</t>
    </r>
    <r>
      <rPr>
        <sz val="12"/>
        <color theme="1"/>
        <rFont val="宋体"/>
        <charset val="134"/>
      </rPr>
      <t>≥</t>
    </r>
    <r>
      <rPr>
        <sz val="12"/>
        <color theme="1"/>
        <rFont val="宋体"/>
        <charset val="134"/>
        <scheme val="minor"/>
      </rPr>
      <t>18英寸），可以轮播车辆信息和图片广告信息。
13.防砸保护功能检查：可连接地感 红外、压力波等进行车辆防砸保护。
14.放行计数控制功能检查：设备具有放行计数功能，当收到的开闸指令计数与过车计数不一致时，控制道闸处于放行状态，当计数相等且防砸线圈无车时，控制道闸落杆。 
15.运行噪声试验 整机运行平稳无异响，噪音&lt;75dB(A)。
16.支持低照度条件下≤0.002LX，可通过补光灯等方式提升照亮区域，实现识别目标车牌号码。
17.机箱表面采用抗紫外线静电喷塑工艺，不起皮，不褪色，防尘防水等级符合室外设备IP54级别。</t>
    </r>
  </si>
  <si>
    <t>4米全向快速道闸</t>
  </si>
  <si>
    <t>1.调速功能:采用直流电机控制，可以实现起、落杆时间调整，起、落杆速度三档可调
2.可通过控制盒面板按键进行手动控制或通过遥控器控制档杆的开、停、关。
3.可连接地感、防砸雷达设备进行车辆防砸保护
4.到位自检功能:道闸上电后，会自动寻找开到位和关到位
5.遥控器学习功能:有遥控器对码学习功能，一台道闸可支持学习10个遥控器
6.到位信号输出:有开到位、关到位信号输出
7.限位调整:可通过内部按键进行微调限位位置
8.事件日志功能:可以通过RS485串口获取操作事件日志
9.自动落杆功能:道闸同时满足开到位状态、无其他控制开信号、计时到设定时间、防砸线圈上无车条件时，道闸会自动落杆。
10.遥控器锁闸功能:通过遥控器可以使道闸处于常开状态，过车或者其他控制关信号，道闸不会落杆。只有通过遥控器解锁后，道闸可以通过其他控制方式落杆
11.应急放行功能:断电后，可通过工具手动操作使道闸处于开闸状态；支持断电自动抬杆
12.开优先功能:道闸落杆过程中，收到开闸信号，会立即抬杆并运行到开到位状态;道闸开闸过程中，按关按键和停按键，不响应
13.雷达检测:通过雷达可进行检测车辆和行人；
14.具有遇阻反弹功能：当闸杠下落时，遇到物体阻挡，将立即开闸（即遇到阻力自动返回）。
15.机箱材质：热镀锌钢材</t>
  </si>
  <si>
    <t>6米全向快速道闸</t>
  </si>
  <si>
    <t>门禁系统</t>
  </si>
  <si>
    <t>人行摆闸左边道（单机芯</t>
  </si>
  <si>
    <r>
      <rPr>
        <sz val="12"/>
        <color theme="1"/>
        <rFont val="宋体"/>
        <charset val="134"/>
        <scheme val="minor"/>
      </rPr>
      <t>1.闸机通道应为摆闸支持室外环境使用，采用直流无刷伺服电机、编码器及行星减速箱
2.支持不少于6万卡片管理和18万事件记录存储
3.通道的无故障运行次数不低于2000万次；
4.</t>
    </r>
    <r>
      <rPr>
        <sz val="12"/>
        <rFont val="宋体"/>
        <charset val="134"/>
        <scheme val="minor"/>
      </rPr>
      <t>设备满足IP54及以上防护等级要求</t>
    </r>
    <r>
      <rPr>
        <sz val="12"/>
        <color theme="1"/>
        <rFont val="宋体"/>
        <charset val="134"/>
        <scheme val="minor"/>
      </rPr>
      <t xml:space="preserve">
5.设备机身需要具备牢固安装的结构，拦挡部分不易破碎且不易伤人、灵活无阻碍；闸机通道外壳对外界机械碰撞的防护等级最薄弱处不低于IK05要求，其他表面不低于IK07要求
6.闸机通道采用厚度不低于1.2mm的不锈钢板材；不少于12对红外对射，通道宽度满足550mm-1</t>
    </r>
    <r>
      <rPr>
        <sz val="12"/>
        <color theme="1"/>
        <rFont val="宋体"/>
        <charset val="134"/>
        <scheme val="minor"/>
      </rPr>
      <t>2</t>
    </r>
    <r>
      <rPr>
        <sz val="12"/>
        <color theme="1"/>
        <rFont val="宋体"/>
        <charset val="134"/>
        <scheme val="minor"/>
      </rPr>
      <t>00mm可选
7.闸机通道物理接口应满足可接入</t>
    </r>
    <r>
      <rPr>
        <sz val="12"/>
        <color theme="1"/>
        <rFont val="宋体"/>
        <charset val="134"/>
        <scheme val="minor"/>
      </rPr>
      <t>RS485</t>
    </r>
    <r>
      <rPr>
        <sz val="12"/>
        <color theme="1"/>
        <rFont val="宋体"/>
        <charset val="134"/>
        <scheme val="minor"/>
      </rPr>
      <t>、</t>
    </r>
    <r>
      <rPr>
        <sz val="12"/>
        <color theme="1"/>
        <rFont val="宋体"/>
        <charset val="134"/>
        <scheme val="minor"/>
      </rPr>
      <t>Wiegand</t>
    </r>
    <r>
      <rPr>
        <sz val="12"/>
        <color theme="1"/>
        <rFont val="宋体"/>
        <charset val="134"/>
        <scheme val="minor"/>
      </rPr>
      <t>接口的读卡器、同时具备</t>
    </r>
    <r>
      <rPr>
        <sz val="12"/>
        <color theme="1"/>
        <rFont val="宋体"/>
        <charset val="134"/>
        <scheme val="minor"/>
      </rPr>
      <t>TCP/IP</t>
    </r>
    <r>
      <rPr>
        <sz val="12"/>
        <color theme="1"/>
        <rFont val="宋体"/>
        <charset val="134"/>
        <scheme val="minor"/>
      </rPr>
      <t>接口、单独</t>
    </r>
    <r>
      <rPr>
        <sz val="12"/>
        <color theme="1"/>
        <rFont val="宋体"/>
        <charset val="134"/>
        <scheme val="minor"/>
      </rPr>
      <t>232</t>
    </r>
    <r>
      <rPr>
        <sz val="12"/>
        <color theme="1"/>
        <rFont val="宋体"/>
        <charset val="134"/>
        <scheme val="minor"/>
      </rPr>
      <t>接口、</t>
    </r>
    <r>
      <rPr>
        <sz val="12"/>
        <color theme="1"/>
        <rFont val="宋体"/>
        <charset val="134"/>
        <scheme val="minor"/>
      </rPr>
      <t>RS485/RS232</t>
    </r>
    <r>
      <rPr>
        <sz val="12"/>
        <color theme="1"/>
        <rFont val="宋体"/>
        <charset val="134"/>
        <scheme val="minor"/>
      </rPr>
      <t>、事件输入接口、报警输出接口、开门按钮接口、锁控接口等
8.闸机通道门翼开/关速度至少支持10档可调，开门速度＜0.5 s，人员最快通行速度可达60人/分
9.支持外接蓄电池，在紧急情况断电后可自动开门，同时支持蓄电池自动充电功能
10.闸机通道功能应满足单通道反潜回、多通道跨主机反潜回的功能，当检测到任意一种反潜回报警时，除了联动语音播报、指示灯、IO信号联动输出等报警提示外，需同时上传对应的报警事件。
11.集成语音模块，可满足根据用户需求自定义语音播报内容，同时可设置联动语音提示
12.支持翻越报警的功能，当检测到有人翻越时，可联动语音播报、指示灯等警示，同时可上传报警事件
13.支持滞留报警、反向闯入报警、通行超时报警、误闯报警等功能，除了联动语音播报、指示灯、IO信号联动输出警示外，需同时上传报警事件
1</t>
    </r>
    <r>
      <rPr>
        <sz val="12"/>
        <color theme="1"/>
        <rFont val="宋体"/>
        <charset val="134"/>
        <scheme val="minor"/>
      </rPr>
      <t>4</t>
    </r>
    <r>
      <rPr>
        <sz val="12"/>
        <color theme="1"/>
        <rFont val="宋体"/>
        <charset val="134"/>
        <scheme val="minor"/>
      </rPr>
      <t>.闸机通道应满足防冲要求，处于关门状态时门翼锁死，如果检测到外力冲撞，除了联动语音播报、指示灯等警示外，需同时上传报警事件。在门翼受到撞击后，需快速恢复到正常状态，时间不超过3.5秒
1</t>
    </r>
    <r>
      <rPr>
        <sz val="12"/>
        <color theme="1"/>
        <rFont val="宋体"/>
        <charset val="134"/>
        <scheme val="minor"/>
      </rPr>
      <t>5</t>
    </r>
    <r>
      <rPr>
        <sz val="12"/>
        <color theme="1"/>
        <rFont val="宋体"/>
        <charset val="134"/>
        <scheme val="minor"/>
      </rPr>
      <t>.支持防尾随功能，在通道中同时通行人数超过允许通行的人数时，除了联动语音播报、指示灯、IO信号联动输出等报警提示外，需同时上传报警事件，最小检测间距可达30mm
1</t>
    </r>
    <r>
      <rPr>
        <sz val="12"/>
        <color theme="1"/>
        <rFont val="宋体"/>
        <charset val="134"/>
        <scheme val="minor"/>
      </rPr>
      <t>6</t>
    </r>
    <r>
      <rPr>
        <sz val="12"/>
        <color theme="1"/>
        <rFont val="宋体"/>
        <charset val="134"/>
        <scheme val="minor"/>
      </rPr>
      <t>.通道具备消防联动和应急放行功能，具备消防联动接口，当消防联动信号触发时，门翼应常开，消防信号恢复时，门翼自动复位；在断电或者发生故障后应能处于无拦挡状态
1</t>
    </r>
    <r>
      <rPr>
        <sz val="12"/>
        <color theme="1"/>
        <rFont val="宋体"/>
        <charset val="134"/>
        <scheme val="minor"/>
      </rPr>
      <t>7</t>
    </r>
    <r>
      <rPr>
        <sz val="12"/>
        <color theme="1"/>
        <rFont val="宋体"/>
        <charset val="134"/>
        <scheme val="minor"/>
      </rPr>
      <t xml:space="preserve">.具备防夹保护的功能，在门翼动作过程中遇到阻力时门翼应自动停止动作，除了联动语音播报、指示灯等警示外，需同时上传报警事件。人员通行时，红外检测到人员在非安全区域，门翼自动停止动作，人员离开通道后，门翼自动复位
</t>
    </r>
    <r>
      <rPr>
        <sz val="12"/>
        <color theme="1"/>
        <rFont val="宋体"/>
        <charset val="134"/>
        <scheme val="minor"/>
      </rPr>
      <t>18</t>
    </r>
    <r>
      <rPr>
        <sz val="12"/>
        <color theme="1"/>
        <rFont val="宋体"/>
        <charset val="134"/>
        <scheme val="minor"/>
      </rPr>
      <t>.箱体材质：SS304拉丝不锈钢；厚度</t>
    </r>
    <r>
      <rPr>
        <sz val="12"/>
        <color theme="1"/>
        <rFont val="宋体"/>
        <charset val="134"/>
      </rPr>
      <t>≥</t>
    </r>
    <r>
      <rPr>
        <sz val="12"/>
        <color theme="1"/>
        <rFont val="宋体"/>
        <charset val="134"/>
        <scheme val="minor"/>
      </rPr>
      <t>1.</t>
    </r>
    <r>
      <rPr>
        <sz val="12"/>
        <color theme="1"/>
        <rFont val="宋体"/>
        <charset val="134"/>
        <scheme val="minor"/>
      </rPr>
      <t>1</t>
    </r>
  </si>
  <si>
    <t>人行摆闸中间道（双机芯）</t>
  </si>
  <si>
    <t>人行摆闸右边道（单机芯）</t>
  </si>
  <si>
    <t>双向单通道全高闸</t>
  </si>
  <si>
    <r>
      <rPr>
        <sz val="12"/>
        <color theme="1"/>
        <rFont val="宋体"/>
        <charset val="134"/>
        <scheme val="minor"/>
      </rPr>
      <t>1. 基础参数
材质：SS304不锈钢
整机尺寸：1400mm（长）×1400mm（宽）×2200mm（高），尺寸为参考，可微调；
通道宽度：标准约600mm（需确认实际通行空间）
2. 电气特性
电源：AC220V±10%、50Hz
驱动电压：低电压安全设计
待机功耗：≤50W（典型值）
应急功能：断电自动开闸（符合消防要求）
3.通信接口：
RS485，Modbus协议（可定制）
4. 机械结构
转轴规格：
闸摆类型：全高旋转式（高度约2m，防攀爬）
5. 性能指标
通行速度：
常开模式：40人/分钟（单向计数）
常闭模式：30人/分钟（需验证通行方向切换时间）
使用寿命：≥500万次（无故障运行）
6. 环境适应性
工作温度：-20℃～+60℃
防护等级：IP54（防尘防溅水）
抗风压：≥8级风（需固定安装）
7. 扩展功能（可选）
集成读卡器/人脸识别模块
声光报警（非法闯入触发）
速度调节（电机驱动型可调）
8. 安装要求
预埋件深度≥400mm（混凝土固定）
接地电阻＜4Ω</t>
    </r>
    <r>
      <rPr>
        <sz val="12"/>
        <color theme="1"/>
        <rFont val="宋体"/>
        <charset val="134"/>
        <scheme val="minor"/>
      </rPr>
      <t xml:space="preserve">
断电自动开闸</t>
    </r>
  </si>
  <si>
    <t>人脸识别机(含支架和遮阳板）</t>
  </si>
  <si>
    <t>1.设备应采用嵌入式 linux 系统。
2.前面板防破坏能力应满足IK06或以上的要求；结构后壳防破坏能力应满足IK10的要求；防水等级应大于IP65；应支持选择嵌入式、壁挂、桌面、立式、人员通道安装；
3.屏幕应为 7 英寸触摸屏；应采用水滴屏全贴合工艺；玻璃屏占比≥90%。屏幕流明度≥600cd/m2；屏幕分辨率应不低于600*1024；
4.能在0.001lux低照度无补光环境下正常实现人脸验证，可在强光、逆光、暗光环境条件的人脸验证；设备满足低照度环境下的全彩图像输出；支持防假体攻击功能，对视频、电子照片、打印照片、头模、3D模型攻击应能防伪；人脸验证垂直及水平区域范围应能设置，支持人脸在上下、左右角度偏转±45°范围内识别；支持人脸验证角度调节范围0°～90°自由设置，支持不低于5个人脸比对阈值设置。
5.TCP/IP 有线网络通信，支持 10M/100M/1000M 网络自适应配置，应支持局域网、互联网环境的网络通信；应支持 TCP/IP 有线网络通信，应支持通过 IPV4 或 IPV6 网络地址登录。
6.支持 IC 卡识读；支持识读模块的扩展功能，模块支持热插拔连接，形成一体化识别终端；应支持人脸、刷卡；应支持配置防卡片复制安全机制，功能开启后第三方卡片或复制卡片可屏蔽识读；支持人脸+刷卡认证。
7. 采用200W像素双目摄像头，帧率应≥25 帧/s；应支持接入NVR设备，实现视频监控录像；
8.设备离线应支持 10000个用户、10000张人脸库、50000张卡片容量、150000笔记录存储 、10000个密码、10000个掌纹掌静脉特征。
9.支持通过文字转换为提示语音的TTS功能；支持本地广告信息播放；应支持广告节目编排播放，播放时间可自定义；应支持图片、文字、视频广告节目播放；应支持在设备端查看人员信息、设备状态、显示模式（认证模式、广告模式和简洁模式）。
10.支持根据比对结果，输出开关量信号联动门禁等设备；支持通过 RS-485 接口或 Wiegand 接口外接读卡器，实现刷卡功能；支持通过 RS-485 接口或 Wiegand 接口外接门禁一体机；
11.支持通过WEB 端进行设备信息查询、用户信息管理、设备时间管理、系统维护、安全操作管理、人脸等技术参数配置、待机广告界面图片下发及播放时间配置、比对结果提示语音自定义配置，支持按时段配置自定义语音，每天支持8个时段自定义。
12.支持设备本地人脸注册；应支持远程下发人脸、APP采集人脸并注册下发；应支持本地U盘导入人员信息；支持中心下发黑名单信息，具有本地黑名单事件报警功能，报警信息应能上传至平台；设备支持本地U盘升级、在线远程升级功能。
13.误识别率≤0.1%，正确识别率 ≥99%。
14. 支持本地非明文存储比对结果、身份信息及抓拍人脸照片；支持实时非明文上传比对结果、身份信息及抓拍人脸照片等至管理中心；支持断网续传离线记录非明文数据功能；支持对 USB 导出数据（事件记录及人脸等）应采用非明文方案；支持抓拍图片本地存储功能开启/关闭；支持抓拍图片上传管理平台软件功能开启/关闭；支持设备本地比对结果用户信息脱敏显示功能开启/关闭，即隐藏姓名和工号信息；用户数据及比对记录采用非明文方式导出。
15.支持在没有用户使用时自动切换到屏保或息屏待机状态，人员靠近自动唤醒待机设备，唤醒距离应能调节；应采用软硬件低功耗管理模式，设备待机满足低功耗运行。
16.系统应能对门的开启方式，卡（人脸、密码）的各种使用权限进行组合设置，实现不同场景的权限管理：支持多重校验。
17. 根据设定事件的联动关系，当检测到该事件发生时，应能触发对应的动作；发生以下情况时，系统应报警：（1）当连续若干次在目标信息识读设备或管理/控制部分上实施错误操作时；（2）未经正常操作而使出入口开启时；（3）出入口开启时间超过设定值时；（4）设备被拆除时；（5）黑名单卡刷卡时；（6）设备在被异常拆除或破坏时；（7）设备应具有入侵探测接口，能联动报警输出。
18. 设备应支持对显示页面进行编辑的功能：（1）设备提供音视频、图片等广告轮播功能，至少满足5张图片插入；（2）应能调整插入文字的位置和大小，具有修改文字大小、字体颜色、背景填充、对齐格式等操作；（3）应能调整插入图片的位置和大小，具有背景填充功能。</t>
  </si>
  <si>
    <t>UPS主机（含电池）</t>
  </si>
  <si>
    <t>套</t>
  </si>
  <si>
    <t>1.UPS主机为单进单出，双变换纯在线式，功率≥3kVA；
2.主机输出电压有四个档位，分别为208V、220V、230V、240V输出可调，适应不同负载应用；投标人需提供所投产品的彩页或样本证明；
3.报警功能：具备电池低压、市电异常、UPS故障、输出过载、输出短路报警功能；
4.整机输入频率要求适应50Hz/60Hz的电源频率输入，无需增加任何技术升级收费及选配件，即可满足现场应用要求；
5.为有效保障系统正常使用，防止UPS蓄电池未连接或异常检测告警。需提供有效的UPS蓄电池未接或异常检测装置技术证书复印件；                                      6.8节65ah，可供1小时，配套电池箱</t>
  </si>
  <si>
    <t>半球摄像机</t>
  </si>
  <si>
    <t>1.内置麦克风、扬声器。
2 具有多码流同时输出功能，各码流应满足，主码流：2560x1440、25fps；子码流：640x480、25fps；三码流：1280x720、1fps。
3.支持红外补光，红外作用距离不低于30m。
4.最大光圈F1.2。
5.支持六种智能资源切换：通用行为分析、人脸检测、人脸识别、人数统计、视频结构化、道路监控
6.具有RJ45网络接口、音频输入接口、音频输出接口、报警输入接口、报警输出接口、SD卡卡槽。支持DC12V或POE供电。
7 支持IP66防尘防水。
8.支持IK10防护等级。</t>
  </si>
  <si>
    <t>摄像机电源</t>
  </si>
  <si>
    <t>DC12V电源适配器；</t>
  </si>
  <si>
    <t>55寸液晶显示器</t>
  </si>
  <si>
    <t>利旧</t>
  </si>
  <si>
    <t>解码器</t>
  </si>
  <si>
    <t>•  支持电脑、视频会议终端等视频输入信号源，支持2路1080P@50/60 或1路4K@30，通过HDMI 1.4本地输入，HDMI可内嵌音频
• 支持网络IPC、NVR等设备类型作为网络信号源输入
 视频输出
•  支持HDMI 1.4视频信号输出，支持4K分辨率（3840 × 2160@30 Hz）超高清输出，输出采用帧同步技术，保证所有输出口的图像完全同步
•  支持两种音频输出方式：HDMI内嵌音频和外置音频输出
视频编解码
•  采用H.264/H.265编码标准，默认采用H.265，支持子码流及主码流编码
•  支持网络设备解码，支持H.264、H.265、Smart264、Smart265、MJPEG、HIK264等主流码流格式，支持PS、TS、ES、RTP等主流封装格式，支持子码流及主码流切换
•  最大支持3200w分辨率解码，具有32个解码通道，支持32路200W视频同时解码上墙
•  支持加密码流、多轨码流、智能码流解码；支持码流修改和切换；支持解码异常提示
电视墙功能
•  支持单面电视墙拼接、开窗、窗口跨屏漫游、场景轮巡和窗口轮巡功能，单屏支持3个1080P或2个4K图层，单窗口支持1/4/6/8/9/16/25窗口分屏功能，整机最大支持64个场景，整机支持256个平台预案轮巡组
•  支持RTP\RTSP协议进行网络源预览，可通过smartwall客户端进行桌面投屏上墙
•  支持电视墙界面对网络信号源云台八个方向、自动扫描、光圈、调焦、聚焦、调用预置点等操作
•  支持电视墙窗口开始/停止预览、开始/停止解码、开始/停止轮巡、打开/关闭声音、置顶、置底等操作
视频解码格式：H.264，H.265，Smart264，Smart265，MJPEG
 解码分辨率：最高3200W像素
 视频解码通道：64
 视频解码能力：H.264/H.265：支持2路3200W，或2路2400W，或4路1200W，或8路800W，或10路600W，或16路400W，或32路1080P，或64路720P及以下分辨率实时解码
MJPEG：4路1080P及以下分辨率实时解码
HIK264：2路720P及以下分辨率实时解码 
单口画面分割数：1,2,4,6,8,9,12,16,25
 场景数量：64 
视频输出分辨率：3840 × 2160@30 Hz、2560 × 1440@30 Hz、1920 × 1200@60 Hz、1920 × 1080@60 Hz、1920 × 1080@50 Hz、1680 × 1050@60 Hz、1600 × 1200@60 Hz、1280 × 1024@60 Hz、1280 × 720@60 Hz、1280 × 720@50 Hz、1024 × 768@60 Hz
 视频输出接口类型：4路HDMI 1.4，支持4K 
视频输入分辨率：3840 × 2160@30 Hz,1920 × 1080@50 Hz,1920 × 1080@60 Hz, 1280 × 720@50/60 Hz
 视频输入接口：2路HDMI 1.4，最大支持4K
音频输入接口：2路HDMI内嵌 
音频输出接口数：4
 音频输出接口类型：HDMI内嵌或DB15转BNC独立音频输出 
音频解码格式：G711-A, G711-U, G722.1, G726-16/U/A, MPEG, AAC-LC, PCM 
 机箱接口：RJ45 10M/100 M/1000 Mbps 自适应以太网接口； 光口 100base-FX/1000base-X， 支持光电自适应；报警输入；报警输出；232接口 （RJ45）；485接口；USB 2.0接口</t>
  </si>
  <si>
    <t>桌面式访客机</t>
  </si>
  <si>
    <t>操作系统：Android  11 ；
屏幕参数：访客侧10寸或以上显示屏，1280*800分辨率；
摄像头参数：采用宽动态200万双目摄像头；
硬件接口：硬件接口满足RJ45、USB、开关机等
通信方式：TCP/IP；
工作电压： DC12V (标配电源适配器）；
人证功能：设备支持人证（身份证）比对功能，即将访客现场抓拍的人脸照片与身份证内人脸小图进行比对，验证是否为本人，比对时间≤1s；
扫码功能：通过底部摄像头扫码； 
访客预约功能：支持线上预约；
已预约访客登记：对访客已预约的情况，当访客到达时，进行访客登记即可。访客登记共有三种方式，二维码登记、身份证登记，访客码/手机号码登记
未预约访客登记：对未预约直接来访的访客，支持通过刷身份证在人工访客机上进行未预约登记；
访客多级审批：可根据用户单位自身情况，灵活设置不同形式的审批模式；
访客发卡：设备支持通过设备给访客发卡（IC卡、CPU卡、身份证序列号或身份证号码），使访客能够在被授权的门禁刷卡通行；</t>
  </si>
  <si>
    <t>核心交换机</t>
  </si>
  <si>
    <t>1.千兆SFP光口≥24个，千兆Combo口≥4个，万兆SFP+光口≥4个，Console口≥1个、Manage口≥1个；
2.交换容量≥672Gbps/6.72Tbps，包转发率≥171Mpps/309Mpps；
3.支持IGMP v1/v2/v3 Snooping，支持STP、RSTP、MSTP协议，支持端口聚合，支持手工和静态LACP；
4.支持防网关ARP欺骗，支持端口保护、隔离、防止ARP泛洪攻击功能，支持DHCP Snooping，支持交换机端口设置为信任端口或非信任端口，非信任端口也可设置白名单响应DHCP报文；
5.支持M-LAG技术，跨设备链路聚合（非堆叠技术实现），要求配对的设备有独立的控制平面；
6.支持通过网管中心平台一键替换“按钮”即可完成故障设备替换；
7.支持通过APP进行远程管理，并且可以修改交换机网络配置；
8.支持终端类型库，基于指纹终端识别库自动识别PC、路由器、摄像头设备、无线AP等，提供具有CMA或CNAS资质的第三方检测机构出具的检测报告关键页证明复印件，至少包含报告首页及对应功能测试页；
9.交换机支持与外部安全感知平台联动，且联动实现从系统及接入层交换机对风险终端MAC地址进行封堵；交换机支持与外部防火墙联动，且联动实现从系统及接入层交换机对风险终端MAC地址进行封堵，提供具有CMA或CNAS资质的第三方检测机构出具的检测报告关键页证明复印件，至少包含报告首页及对应功能测试页；
10.支持在交换机上创建东西向安全策略，实现全网安全风险拦截；并支持各个区域/角色流量互访记录并呈现，支持攻击源定位，检测到攻击源后根据策略将终端拉黑，防止终端持续攻击，提供具有CMA或CNAS资质的第三方检测机构出具的检测报告关键页证明复印件，至少包含报告首页及对应功能测试页；
支持 IP  源地址保护
支持 ARP 入侵检测功能
支持防 Dos 攻击
支持 SAVI 源地址有效性验证
支持广播报文抑制
支持主备数据备份机制
支持 SSH 2.0，为用户登录提供安全加密通道
支持 SSL，保障数据传输安全</t>
  </si>
  <si>
    <t>8口接入千兆交换机</t>
  </si>
  <si>
    <t>1.千兆电口数≥8个，千兆SFP光口≥2个
2.交换性能≥192Gbps，包转发率≥40Mpps</t>
  </si>
  <si>
    <t>汇聚交换机</t>
  </si>
  <si>
    <t>1.可上1U机架，实配固化千兆电接口数≥8个，千兆SFP光口≥16个，最大可用端口≥24个。
2.交换容量≥336Gbps，包转发率≥78Mpps。
3.支持生成树STP/RSTP/MSTP，提高容错能力，保证网络的稳定运行和链路的负载均衡，合理使用网络通道，提供冗余链路利用率。
4.支持端口镜像，多对一镜像。
5.支持DHCP Snooping，避免了上网终端从非法DHCP服务器分配的IP地址，引起的网络异常或安全隐患。
6.支持VLAN划分，最大支持4094个VLAN。</t>
  </si>
  <si>
    <t>千兆光模块</t>
  </si>
  <si>
    <t>个</t>
  </si>
  <si>
    <t>千兆10公里单模双纤模块；不分收发；TX1310nm/1.25G；RX1310nm/1.25G；LC；10km；SFP；发射光功率:-9～-3dBm；接收灵敏度（低值）:-21dBm</t>
  </si>
  <si>
    <t>读卡器</t>
  </si>
  <si>
    <t>温度适用范围：-20℃至65℃
支持卡类型：支持的卡类型包括Mifare1卡（序列号和内容）、CPU卡（序列号）
与PC通讯类型：HID(USB 无驱)，即通过USB接口与PC通讯，无需驱动程序
支持通讯标准：ISO14443 Type A/B 标准，ISO7816 标准
状态显示：LED指示灯，指示电源或通讯状态</t>
  </si>
  <si>
    <t>硬盘录像机</t>
  </si>
  <si>
    <r>
      <rPr>
        <sz val="12"/>
        <color theme="1"/>
        <rFont val="宋体"/>
        <charset val="134"/>
        <scheme val="minor"/>
      </rPr>
      <t>【硬件规格】
存储接口：</t>
    </r>
    <r>
      <rPr>
        <sz val="12"/>
        <color theme="1"/>
        <rFont val="宋体"/>
        <charset val="134"/>
      </rPr>
      <t>≥</t>
    </r>
    <r>
      <rPr>
        <sz val="12"/>
        <color theme="1"/>
        <rFont val="宋体"/>
        <charset val="134"/>
        <scheme val="minor"/>
      </rPr>
      <t>8个SATA接口，可满配8TB硬盘
视频接口：2×HDMI，2×VGA
网络接口：2×RJ45 10/100/1000Mbps自适应以太网口
报警接口：16路报警输入，9路报警输出（其中第9路支持CTRL 12V）
反向供电：DC12V 
串行接口：1路RS-232接口，1路全双工RS-485接口
USB接口：2×USB 2.0，1×USB 3.0
扩展接口：1×eSATA
【产品性能】
输入带宽：256Mbps
输出带宽：160Mbps
接入能力：32路H.264、H.265格式高清码流接入
解码能力：最大支持16×1080P
显示能力：最大支持4K+1080P异源输出
【智能应用】
目标识别应用：目标比对报警，1V1比对；支持以图搜图、按姓名检索、按属性检索
目标名单库：支持16个名单库，名单库库容5万张
目标抓拍：2路（4MP）视频流
目标比对：8路图片流</t>
    </r>
  </si>
  <si>
    <t>8T监控级硬盘</t>
  </si>
  <si>
    <t>块</t>
  </si>
  <si>
    <t>标称容量：8TB
外形规格：3.5-inch
接口类型：SATA
刻录技术：CMR
转速：7200RPM
缓存：256MiB
最大读取速度：248MiB/s
接口传输速率（最大值）：6.0Gb/s
平均读写功率（W）：9.29W
加载/卸载周期：600,000
MTBF：2,000,000
年负荷（TB/年）：550TB</t>
  </si>
  <si>
    <t>安防管理电脑</t>
  </si>
  <si>
    <r>
      <rPr>
        <sz val="12"/>
        <color theme="1"/>
        <rFont val="宋体"/>
        <charset val="134"/>
        <scheme val="minor"/>
      </rPr>
      <t>1. 处理器不低于i5-10400，主频≥2.9Ghz，6核12线程，12M三级缓存
2. 主板：≥Intel W580芯片组
3. 内存：≥16GB DDR4，2个内存插槽，最大可扩展支持64GB DDR4内存
4. 不小于256 G SATA SSD；
5.  USB接口≥10个，其中USB3.0接口≥4个，机箱后置USB接口≥6个；VGA+HDMI；预留DVD刻录机位置，可内嵌DVD刻录机；≥1个千兆自适应以太网口；
6. 配置</t>
    </r>
    <r>
      <rPr>
        <sz val="12"/>
        <color theme="1"/>
        <rFont val="宋体"/>
        <charset val="134"/>
      </rPr>
      <t>≥</t>
    </r>
    <r>
      <rPr>
        <sz val="12"/>
        <color theme="1"/>
        <rFont val="宋体"/>
        <charset val="134"/>
        <scheme val="minor"/>
      </rPr>
      <t>23寸显示器，支持1920*1080分辨率
7. 操作系统兼容性：支持windows系统、UOS系统、麒麟系统、CentOS系统、Windows 7系统、LINUX系统安装；支持双系统、三系统、四系统安装
8. 硬盘断电保护：可支持硬盘数据及时还原，还原到指定还原点;支持硬盘断电保护;支持双网口绑定、双网口使用。
9. 可支持远程开关机，支持远程唤醒。</t>
    </r>
  </si>
  <si>
    <t>显示器壁挂支架</t>
  </si>
  <si>
    <t xml:space="preserve">颜色：黑色
材质：高强度钢
产品承重：≥80KG </t>
  </si>
  <si>
    <t>服务器</t>
  </si>
  <si>
    <r>
      <rPr>
        <sz val="12"/>
        <color theme="1"/>
        <rFont val="宋体"/>
        <charset val="134"/>
        <scheme val="minor"/>
      </rPr>
      <t>2U双路标准机架式服务器
CPU：配置2颗 C86架构处理器，核数≥8核，主频≥3.0GHz
内存：配置4根32G DDR4，8根内存插槽，最大可支持扩展至1TB；
硬盘：配置8盘位，系统盘1块480G SSD，数据盘1块960G SSD（</t>
    </r>
    <r>
      <rPr>
        <sz val="12"/>
        <rFont val="宋体"/>
        <charset val="134"/>
        <scheme val="minor"/>
      </rPr>
      <t>you</t>
    </r>
    <r>
      <rPr>
        <sz val="12"/>
        <color theme="1"/>
        <rFont val="宋体"/>
        <charset val="134"/>
        <scheme val="minor"/>
      </rPr>
      <t>RAID)，备份盘1块4T 7.2K SATA
PCIE扩展：最大支持4个标准PCIE插槽
网口：2个千兆电口
其他接口：标配1个IPMI RJ-45管理接口，位于机箱后部；7个USB 3.0接口 4个位于机箱后部，2个位于机箱前部，1个位于机箱内部；2个VGA接口 1个位于机箱前部，1个位于机箱后部
电源：配置≥550W（1+1）高效铂金CRPS冗余电源
数据保护：支持快照和回滚，避免病毒和软件升级失败等造成的数据损坏和丢失；支持数据备份，保护数据安全，避免硬件故障和误操作等造成的数据丢失</t>
    </r>
  </si>
  <si>
    <t>LED显示监控器</t>
  </si>
  <si>
    <t>可提供两路信号源，HDMI*1（最大支持4K分辨率）、VGA*1（最大支持1080P分辨率）；可提供对图片、视频文件、网页、 Office 文档等内容的加载、播放与控制等能力。 
【硬件规格】：64位多核高性能处理器；DDR4高频内存；1个RJ45 10/100/1000Mbps自适应以太网口；HDMI端口（支持4K显示输出），VGA端口；前置：2*USB2.0接口，后置：4*USB3.0接口</t>
  </si>
  <si>
    <t>设备电压安全保护装置</t>
  </si>
  <si>
    <t>1、固定220V10A智能插座输出口：8路防脱落新国标五孔插座；市电旁路输出非智能插座：1路防脱落新国标五孔插座；输入电能数据采集、可设定延时开关机时间、每个端口带智能保护功能；8路智能插座输出口每路独立无线（遥控）控制开关，集成电源时序功能，支持全开全关功能；8路智能插座独立采集输出电流、电压及功率等用电数据；整机输出功率≥3.5KW。
2、输入电压监测：电压、电流、功率总阀值设置、8个能插座电压、电流、功率的独立阀值设置; 8个智能插座端口阀值联动管理：电压、电流、功率阀值触发联动空调、智能断路器、智能照明控制系统的启停功能; 可查询接入设备运行日志功能、实时查询设备的用电情况：可以选择年月日时的电压、电流、功率及电能使用情况。
3、设备主机已集成智慧电能管理系统，支持电流、电压、功率以及温度的条件限定，实现设备对用电的过流、过压、过载、过温的实时保护，可实时本机查询各端口用电实时数据，实现所有输出线路的用电安全智能化管理。
4、设备集成网络物联部分要求：≥8个10/100/1000M以太网RJ45网络接口、1个SFP插槽、1路独立RJ45（用于485通讯）、1路TYPE-C接口、物联网IO口2个（提供该设备以上端口实物照片），可外接空调红外控制模块。可外接温度、湿度的采集模块，可外接智能插座红外遥控器控制；
5、可自定义每路输出电路端口的名称，自动统计、查询和控制各种用电多媒体设备的使用状况及状态。
6、设备支持TCP/IP集中或远程云平台管理，可以通过手机APP终端或微信进行远程管理和控制输出设备的使用，通过云端智慧安全控制管理平台无缝对接，包括设备的每路电源输出开关控制、用电情况等。提供终端远程控制界面截图）；
7、设备带有&gt;1.5寸 0LED显示屏，屏幕监视工作状态，可查询设备联网信息，对设备工作情况及负载情况进行精确判断，包括功率、电压、电流、温湿度等状态作出显示。
8、端口固定集成要求：最新国标220V、10A 防脱落智能电源输出≥9个(输出插座口≥8路，旁路输出插座 ≥1 路)；千兆RJ45网络接口≥8个、RJ45类型的485接口≥1个、RJ4管理口≥1 个、SFP插槽≥1个、TYPE-C接口≥1个、物联网I/O≥2个等须全部集成固定在此设备上，设备为标准19 英寸1U机架式安装，大小尺寸≤440MM*270MM*45MM。                              注：设备实际配置可根据实际需求调整配置参数，须满足设备系统需要。</t>
  </si>
  <si>
    <t>门禁一体主机（读取临时访客白卡）</t>
  </si>
  <si>
    <t>1.采用ABS材质
2.支持卡片识别方式
3.可读取IC卡卡号、CPU卡序列号、身份证序列号
4.支持蜂鸣声提示、指示灯提示
5.支持下发普通用户/来宾用户/黑名单用户/其它用户
6.支持在线升级,支持TCP/IP、支持主动注册</t>
  </si>
  <si>
    <t>其他</t>
  </si>
  <si>
    <t>围挡</t>
  </si>
  <si>
    <t>m</t>
  </si>
  <si>
    <t>SSS304，高1米；</t>
  </si>
  <si>
    <t>安全岛</t>
  </si>
  <si>
    <r>
      <rPr>
        <sz val="12"/>
        <color theme="1"/>
        <rFont val="宋体"/>
        <charset val="134"/>
        <scheme val="minor"/>
      </rPr>
      <t xml:space="preserve">安全岛尺寸根据现场实际需求定制，长度、宽度满足设备安装及通行要求，高度一般为100mm </t>
    </r>
    <r>
      <rPr>
        <sz val="12"/>
        <color theme="1"/>
        <rFont val="宋体"/>
        <charset val="134"/>
      </rPr>
      <t>～</t>
    </r>
    <r>
      <rPr>
        <sz val="12"/>
        <color theme="1"/>
        <rFont val="宋体"/>
        <charset val="134"/>
        <scheme val="minor"/>
      </rPr>
      <t>150mm。采用C30标号水泥浇筑，内部铺设直径12mm的钢筋，间距200mm，确保结构稳固耐用。</t>
    </r>
  </si>
  <si>
    <t>网线</t>
  </si>
  <si>
    <t>1、超五类网线；
2、含水晶头制作等；</t>
  </si>
  <si>
    <t>光缆</t>
  </si>
  <si>
    <t>24芯铠装室外光缆；含敷设施工</t>
  </si>
  <si>
    <t>12芯铠装室外光缆；含敷设施工</t>
  </si>
  <si>
    <t>PVC管</t>
  </si>
  <si>
    <t>直径25mm；壁厚1.2-1.6mm；管卡间距30m；光纤需套管</t>
  </si>
  <si>
    <t>镀锌钢管</t>
  </si>
  <si>
    <t>埋地敷设；镀锌钢管规格为 DN25（含接头）；壁厚不小于2.0mm；光纤需套钢管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</si>
</sst>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theme="1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5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6" borderId="8" applyNumberFormat="0" applyAlignment="0" applyProtection="0">
      <alignment vertical="center"/>
    </xf>
    <xf numFmtId="0" fontId="15" fillId="7" borderId="9" applyNumberFormat="0" applyAlignment="0" applyProtection="0">
      <alignment vertical="center"/>
    </xf>
    <xf numFmtId="0" fontId="16" fillId="7" borderId="8" applyNumberFormat="0" applyAlignment="0" applyProtection="0">
      <alignment vertical="center"/>
    </xf>
    <xf numFmtId="0" fontId="17" fillId="8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</cellStyleXfs>
  <cellXfs count="35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2" fillId="2" borderId="0" xfId="0" applyFont="1" applyFill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3" borderId="2" xfId="0" applyFont="1" applyFill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3" borderId="4" xfId="0" applyFont="1" applyFill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4" borderId="1" xfId="0" applyFont="1" applyFill="1" applyBorder="1" applyAlignment="1">
      <alignment horizontal="left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5"/>
  <sheetViews>
    <sheetView tabSelected="1" view="pageBreakPreview" zoomScale="60" zoomScaleNormal="60" topLeftCell="A11" workbookViewId="0">
      <selection activeCell="O13" sqref="O13"/>
    </sheetView>
  </sheetViews>
  <sheetFormatPr defaultColWidth="9" defaultRowHeight="25.5" outlineLevelCol="7"/>
  <cols>
    <col min="1" max="2" width="9" style="1"/>
    <col min="3" max="3" width="17.375" style="2" customWidth="1"/>
    <col min="4" max="4" width="9" style="1"/>
    <col min="5" max="5" width="9" style="1" customWidth="1"/>
    <col min="6" max="6" width="131.041666666667" style="2" customWidth="1"/>
    <col min="7" max="7" width="9" style="3" customWidth="1"/>
    <col min="8" max="8" width="104" style="4" hidden="1" customWidth="1"/>
  </cols>
  <sheetData>
    <row r="1" ht="43.5" customHeight="1" spans="1:6">
      <c r="A1" s="5" t="s">
        <v>0</v>
      </c>
      <c r="B1" s="6"/>
      <c r="C1" s="5"/>
      <c r="D1" s="5"/>
      <c r="E1" s="5"/>
      <c r="F1" s="5"/>
    </row>
    <row r="2" ht="34.7" customHeight="1" spans="1:6">
      <c r="A2" s="6" t="s">
        <v>1</v>
      </c>
      <c r="B2" s="6"/>
      <c r="C2" s="6"/>
      <c r="D2" s="6"/>
      <c r="E2" s="6"/>
      <c r="F2" s="6"/>
    </row>
    <row r="3" ht="36" customHeight="1" spans="1:6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</row>
    <row r="4" ht="73.5" customHeight="1" spans="1:8">
      <c r="A4" s="8">
        <v>1</v>
      </c>
      <c r="B4" s="9" t="s">
        <v>8</v>
      </c>
      <c r="C4" s="8" t="s">
        <v>9</v>
      </c>
      <c r="D4" s="8">
        <v>18</v>
      </c>
      <c r="E4" s="8" t="s">
        <v>10</v>
      </c>
      <c r="F4" s="10" t="s">
        <v>11</v>
      </c>
      <c r="H4" s="4">
        <v>30</v>
      </c>
    </row>
    <row r="5" ht="227.65" customHeight="1" spans="1:6">
      <c r="A5" s="8"/>
      <c r="B5" s="11"/>
      <c r="C5" s="8"/>
      <c r="D5" s="8"/>
      <c r="E5" s="8"/>
      <c r="F5" s="10"/>
    </row>
    <row r="6" ht="127.7" customHeight="1" spans="1:6">
      <c r="A6" s="8">
        <v>2</v>
      </c>
      <c r="B6" s="11"/>
      <c r="C6" s="10" t="s">
        <v>12</v>
      </c>
      <c r="D6" s="8">
        <v>4</v>
      </c>
      <c r="E6" s="8" t="s">
        <v>10</v>
      </c>
      <c r="F6" s="10" t="s">
        <v>13</v>
      </c>
    </row>
    <row r="7" ht="117.6" customHeight="1" spans="1:6">
      <c r="A7" s="8">
        <v>3</v>
      </c>
      <c r="B7" s="12"/>
      <c r="C7" s="10" t="s">
        <v>14</v>
      </c>
      <c r="D7" s="8">
        <v>14</v>
      </c>
      <c r="E7" s="8" t="s">
        <v>10</v>
      </c>
      <c r="F7" s="10"/>
    </row>
    <row r="8" ht="78.2" customHeight="1" spans="1:8">
      <c r="A8" s="8">
        <v>4</v>
      </c>
      <c r="B8" s="9" t="s">
        <v>15</v>
      </c>
      <c r="C8" s="10" t="s">
        <v>16</v>
      </c>
      <c r="D8" s="8">
        <v>6</v>
      </c>
      <c r="E8" s="8" t="s">
        <v>10</v>
      </c>
      <c r="F8" s="10" t="s">
        <v>17</v>
      </c>
      <c r="H8" s="4">
        <v>20</v>
      </c>
    </row>
    <row r="9" ht="136.5" customHeight="1" spans="1:6">
      <c r="A9" s="8">
        <v>5</v>
      </c>
      <c r="B9" s="11"/>
      <c r="C9" s="10" t="s">
        <v>18</v>
      </c>
      <c r="D9" s="8">
        <v>8</v>
      </c>
      <c r="E9" s="8" t="s">
        <v>10</v>
      </c>
      <c r="F9" s="10"/>
    </row>
    <row r="10" ht="197" customHeight="1" spans="1:6">
      <c r="A10" s="8">
        <v>6</v>
      </c>
      <c r="B10" s="11"/>
      <c r="C10" s="10" t="s">
        <v>19</v>
      </c>
      <c r="D10" s="8">
        <v>6</v>
      </c>
      <c r="E10" s="8" t="s">
        <v>10</v>
      </c>
      <c r="F10" s="10"/>
    </row>
    <row r="11" ht="409.5" customHeight="1" spans="1:8">
      <c r="A11" s="13">
        <v>7</v>
      </c>
      <c r="B11" s="11"/>
      <c r="C11" s="13" t="s">
        <v>20</v>
      </c>
      <c r="D11" s="13">
        <v>1</v>
      </c>
      <c r="E11" s="13" t="s">
        <v>10</v>
      </c>
      <c r="F11" s="14" t="s">
        <v>21</v>
      </c>
      <c r="H11" s="4">
        <v>2</v>
      </c>
    </row>
    <row r="12" ht="40" customHeight="1" spans="1:6">
      <c r="A12" s="15"/>
      <c r="B12" s="11"/>
      <c r="C12" s="15"/>
      <c r="D12" s="15"/>
      <c r="E12" s="15"/>
      <c r="F12" s="16"/>
    </row>
    <row r="13" ht="73.5" customHeight="1" spans="1:6">
      <c r="A13" s="13">
        <v>8</v>
      </c>
      <c r="B13" s="11"/>
      <c r="C13" s="13" t="s">
        <v>22</v>
      </c>
      <c r="D13" s="13">
        <v>28</v>
      </c>
      <c r="E13" s="13" t="s">
        <v>10</v>
      </c>
      <c r="F13" s="17" t="s">
        <v>23</v>
      </c>
    </row>
    <row r="14" ht="73.5" customHeight="1" spans="1:6">
      <c r="A14" s="18"/>
      <c r="B14" s="11"/>
      <c r="C14" s="18"/>
      <c r="D14" s="18"/>
      <c r="E14" s="18"/>
      <c r="F14" s="19"/>
    </row>
    <row r="15" ht="362.1" customHeight="1" spans="1:6">
      <c r="A15" s="18"/>
      <c r="B15" s="11"/>
      <c r="C15" s="18"/>
      <c r="D15" s="18"/>
      <c r="E15" s="18"/>
      <c r="F15" s="19"/>
    </row>
    <row r="16" ht="102.6" hidden="1" customHeight="1" spans="1:6">
      <c r="A16" s="18"/>
      <c r="B16" s="11"/>
      <c r="C16" s="18"/>
      <c r="D16" s="18"/>
      <c r="E16" s="18"/>
      <c r="F16" s="19"/>
    </row>
    <row r="17" ht="3.4" customHeight="1" spans="1:6">
      <c r="A17" s="15"/>
      <c r="B17" s="11"/>
      <c r="C17" s="15"/>
      <c r="D17" s="15"/>
      <c r="E17" s="15"/>
      <c r="F17" s="20"/>
    </row>
    <row r="18" ht="102.6" customHeight="1" spans="1:8">
      <c r="A18" s="15">
        <v>9</v>
      </c>
      <c r="B18" s="11"/>
      <c r="C18" s="21" t="s">
        <v>24</v>
      </c>
      <c r="D18" s="22">
        <v>1</v>
      </c>
      <c r="E18" s="22" t="s">
        <v>25</v>
      </c>
      <c r="F18" s="10" t="s">
        <v>26</v>
      </c>
      <c r="H18" s="4">
        <v>1</v>
      </c>
    </row>
    <row r="19" ht="137.85" customHeight="1" spans="1:8">
      <c r="A19" s="8">
        <v>10</v>
      </c>
      <c r="B19" s="11"/>
      <c r="C19" s="10" t="s">
        <v>27</v>
      </c>
      <c r="D19" s="8">
        <v>18</v>
      </c>
      <c r="E19" s="8" t="s">
        <v>10</v>
      </c>
      <c r="F19" s="10" t="s">
        <v>28</v>
      </c>
      <c r="H19" s="4">
        <v>2</v>
      </c>
    </row>
    <row r="20" ht="51" customHeight="1" spans="1:8">
      <c r="A20" s="8">
        <v>11</v>
      </c>
      <c r="B20" s="11"/>
      <c r="C20" s="23" t="s">
        <v>29</v>
      </c>
      <c r="D20" s="24">
        <v>18</v>
      </c>
      <c r="E20" s="24" t="s">
        <v>10</v>
      </c>
      <c r="F20" s="23" t="s">
        <v>30</v>
      </c>
      <c r="H20" s="4">
        <v>0.5</v>
      </c>
    </row>
    <row r="21" ht="36" customHeight="1" spans="1:6">
      <c r="A21" s="8">
        <v>12</v>
      </c>
      <c r="B21" s="11"/>
      <c r="C21" s="10" t="s">
        <v>31</v>
      </c>
      <c r="D21" s="8">
        <v>4</v>
      </c>
      <c r="E21" s="8" t="s">
        <v>10</v>
      </c>
      <c r="F21" s="10" t="s">
        <v>32</v>
      </c>
    </row>
    <row r="22" ht="409.5" customHeight="1" spans="1:8">
      <c r="A22" s="13">
        <v>13</v>
      </c>
      <c r="B22" s="11"/>
      <c r="C22" s="25" t="s">
        <v>33</v>
      </c>
      <c r="D22" s="25">
        <v>1</v>
      </c>
      <c r="E22" s="25" t="s">
        <v>10</v>
      </c>
      <c r="F22" s="26" t="s">
        <v>34</v>
      </c>
      <c r="H22" s="4">
        <v>1</v>
      </c>
    </row>
    <row r="23" ht="181" customHeight="1" spans="1:6">
      <c r="A23" s="15"/>
      <c r="B23" s="11"/>
      <c r="C23" s="27"/>
      <c r="D23" s="27"/>
      <c r="E23" s="27"/>
      <c r="F23" s="28"/>
    </row>
    <row r="24" ht="237" customHeight="1" spans="1:8">
      <c r="A24" s="8">
        <v>14</v>
      </c>
      <c r="B24" s="11"/>
      <c r="C24" s="10" t="s">
        <v>35</v>
      </c>
      <c r="D24" s="8">
        <v>1</v>
      </c>
      <c r="E24" s="8" t="s">
        <v>10</v>
      </c>
      <c r="F24" s="10" t="s">
        <v>36</v>
      </c>
      <c r="H24" s="4">
        <v>0.5</v>
      </c>
    </row>
    <row r="25" ht="355.5" customHeight="1" spans="1:8">
      <c r="A25" s="8">
        <v>15</v>
      </c>
      <c r="B25" s="11"/>
      <c r="C25" s="10" t="s">
        <v>37</v>
      </c>
      <c r="D25" s="8">
        <v>1</v>
      </c>
      <c r="E25" s="8" t="s">
        <v>10</v>
      </c>
      <c r="F25" s="10" t="s">
        <v>38</v>
      </c>
      <c r="H25" s="4">
        <v>6</v>
      </c>
    </row>
    <row r="26" ht="43" customHeight="1" spans="1:8">
      <c r="A26" s="8">
        <v>16</v>
      </c>
      <c r="B26" s="11"/>
      <c r="C26" s="10" t="s">
        <v>39</v>
      </c>
      <c r="D26" s="8">
        <v>8</v>
      </c>
      <c r="E26" s="8" t="s">
        <v>10</v>
      </c>
      <c r="F26" s="10" t="s">
        <v>40</v>
      </c>
      <c r="H26" s="4">
        <v>4</v>
      </c>
    </row>
    <row r="27" ht="118.15" customHeight="1" spans="1:8">
      <c r="A27" s="8">
        <v>17</v>
      </c>
      <c r="B27" s="11"/>
      <c r="C27" s="29" t="s">
        <v>41</v>
      </c>
      <c r="D27" s="30">
        <v>1</v>
      </c>
      <c r="E27" s="30" t="s">
        <v>10</v>
      </c>
      <c r="F27" s="31" t="s">
        <v>42</v>
      </c>
      <c r="H27" s="4">
        <v>0.5</v>
      </c>
    </row>
    <row r="28" ht="45.75" customHeight="1" spans="1:8">
      <c r="A28" s="8">
        <v>18</v>
      </c>
      <c r="B28" s="11"/>
      <c r="C28" s="21" t="s">
        <v>43</v>
      </c>
      <c r="D28" s="22">
        <v>8</v>
      </c>
      <c r="E28" s="22" t="s">
        <v>44</v>
      </c>
      <c r="F28" s="10" t="s">
        <v>45</v>
      </c>
      <c r="H28" s="4">
        <v>0.24</v>
      </c>
    </row>
    <row r="29" ht="87.6" customHeight="1" spans="1:6">
      <c r="A29" s="8">
        <v>19</v>
      </c>
      <c r="B29" s="11"/>
      <c r="C29" s="10" t="s">
        <v>46</v>
      </c>
      <c r="D29" s="8">
        <v>2</v>
      </c>
      <c r="E29" s="8" t="s">
        <v>10</v>
      </c>
      <c r="F29" s="10" t="s">
        <v>47</v>
      </c>
    </row>
    <row r="30" ht="293" customHeight="1" spans="1:8">
      <c r="A30" s="8">
        <v>20</v>
      </c>
      <c r="B30" s="11"/>
      <c r="C30" s="10" t="s">
        <v>48</v>
      </c>
      <c r="D30" s="8">
        <v>1</v>
      </c>
      <c r="E30" s="10" t="s">
        <v>10</v>
      </c>
      <c r="F30" s="10" t="s">
        <v>49</v>
      </c>
      <c r="H30" s="4">
        <v>1</v>
      </c>
    </row>
    <row r="31" ht="182" customHeight="1" spans="1:8">
      <c r="A31" s="8">
        <v>21</v>
      </c>
      <c r="B31" s="11"/>
      <c r="C31" s="10" t="s">
        <v>50</v>
      </c>
      <c r="D31" s="8">
        <v>4</v>
      </c>
      <c r="E31" s="10" t="s">
        <v>51</v>
      </c>
      <c r="F31" s="10" t="s">
        <v>52</v>
      </c>
      <c r="H31" s="4">
        <v>0.6</v>
      </c>
    </row>
    <row r="32" ht="168" customHeight="1" spans="1:8">
      <c r="A32" s="8">
        <v>22</v>
      </c>
      <c r="B32" s="11"/>
      <c r="C32" s="10" t="s">
        <v>53</v>
      </c>
      <c r="D32" s="8">
        <v>1</v>
      </c>
      <c r="E32" s="10" t="s">
        <v>10</v>
      </c>
      <c r="F32" s="10" t="s">
        <v>54</v>
      </c>
      <c r="H32" s="4">
        <v>0.5</v>
      </c>
    </row>
    <row r="33" ht="57" customHeight="1" spans="1:6">
      <c r="A33" s="8">
        <v>23</v>
      </c>
      <c r="B33" s="11"/>
      <c r="C33" s="10" t="s">
        <v>55</v>
      </c>
      <c r="D33" s="8">
        <v>1</v>
      </c>
      <c r="E33" s="10" t="s">
        <v>10</v>
      </c>
      <c r="F33" s="10" t="s">
        <v>56</v>
      </c>
    </row>
    <row r="34" ht="169.9" customHeight="1" spans="1:8">
      <c r="A34" s="8">
        <v>24</v>
      </c>
      <c r="B34" s="11"/>
      <c r="C34" s="10" t="s">
        <v>57</v>
      </c>
      <c r="D34" s="8">
        <v>2</v>
      </c>
      <c r="E34" s="10" t="s">
        <v>10</v>
      </c>
      <c r="F34" s="10" t="s">
        <v>58</v>
      </c>
      <c r="H34" s="4">
        <v>8</v>
      </c>
    </row>
    <row r="35" ht="66" customHeight="1" spans="1:6">
      <c r="A35" s="8">
        <v>25</v>
      </c>
      <c r="B35" s="11"/>
      <c r="C35" s="10" t="s">
        <v>59</v>
      </c>
      <c r="D35" s="8">
        <v>1</v>
      </c>
      <c r="E35" s="10" t="s">
        <v>10</v>
      </c>
      <c r="F35" s="10" t="s">
        <v>60</v>
      </c>
    </row>
    <row r="36" ht="316" customHeight="1" spans="1:8">
      <c r="A36" s="8">
        <v>26</v>
      </c>
      <c r="B36" s="11"/>
      <c r="C36" s="32" t="s">
        <v>61</v>
      </c>
      <c r="D36" s="33">
        <v>2</v>
      </c>
      <c r="E36" s="33" t="s">
        <v>10</v>
      </c>
      <c r="F36" s="34" t="s">
        <v>62</v>
      </c>
      <c r="H36" s="4">
        <v>0.6</v>
      </c>
    </row>
    <row r="37" ht="93" customHeight="1" spans="1:6">
      <c r="A37" s="8">
        <v>27</v>
      </c>
      <c r="B37" s="12"/>
      <c r="C37" s="32" t="s">
        <v>63</v>
      </c>
      <c r="D37" s="33">
        <v>7</v>
      </c>
      <c r="E37" s="33" t="s">
        <v>10</v>
      </c>
      <c r="F37" s="34" t="s">
        <v>64</v>
      </c>
    </row>
    <row r="38" ht="27.75" customHeight="1" spans="1:6">
      <c r="A38" s="8">
        <v>28</v>
      </c>
      <c r="B38" s="9" t="s">
        <v>65</v>
      </c>
      <c r="C38" s="10" t="s">
        <v>66</v>
      </c>
      <c r="D38" s="8">
        <v>100</v>
      </c>
      <c r="E38" s="8" t="s">
        <v>67</v>
      </c>
      <c r="F38" s="10" t="s">
        <v>68</v>
      </c>
    </row>
    <row r="39" ht="35.1" customHeight="1" spans="1:6">
      <c r="A39" s="8">
        <v>29</v>
      </c>
      <c r="B39" s="11"/>
      <c r="C39" s="10" t="s">
        <v>69</v>
      </c>
      <c r="D39" s="8">
        <v>6</v>
      </c>
      <c r="E39" s="8" t="s">
        <v>44</v>
      </c>
      <c r="F39" s="10" t="s">
        <v>70</v>
      </c>
    </row>
    <row r="40" ht="44.85" customHeight="1" spans="1:6">
      <c r="A40" s="8">
        <v>30</v>
      </c>
      <c r="B40" s="11"/>
      <c r="C40" s="10" t="s">
        <v>71</v>
      </c>
      <c r="D40" s="8">
        <v>300</v>
      </c>
      <c r="E40" s="8" t="s">
        <v>67</v>
      </c>
      <c r="F40" s="10" t="s">
        <v>72</v>
      </c>
    </row>
    <row r="41" ht="38.85" customHeight="1" spans="1:6">
      <c r="A41" s="8">
        <v>31</v>
      </c>
      <c r="B41" s="11"/>
      <c r="C41" s="21" t="s">
        <v>73</v>
      </c>
      <c r="D41" s="22">
        <v>250</v>
      </c>
      <c r="E41" s="22" t="s">
        <v>67</v>
      </c>
      <c r="F41" s="10" t="s">
        <v>74</v>
      </c>
    </row>
    <row r="42" ht="40.7" customHeight="1" spans="1:8">
      <c r="A42" s="8">
        <v>32</v>
      </c>
      <c r="B42" s="11"/>
      <c r="C42" s="21" t="s">
        <v>73</v>
      </c>
      <c r="D42" s="22">
        <v>5000</v>
      </c>
      <c r="E42" s="22" t="s">
        <v>67</v>
      </c>
      <c r="F42" s="10" t="s">
        <v>75</v>
      </c>
      <c r="H42" s="4">
        <v>3</v>
      </c>
    </row>
    <row r="43" ht="30.6" customHeight="1" spans="1:8">
      <c r="A43" s="8">
        <v>33</v>
      </c>
      <c r="B43" s="11"/>
      <c r="C43" s="21" t="s">
        <v>76</v>
      </c>
      <c r="D43" s="22">
        <v>5000</v>
      </c>
      <c r="E43" s="22" t="s">
        <v>67</v>
      </c>
      <c r="F43" s="10" t="s">
        <v>77</v>
      </c>
      <c r="H43" s="4">
        <v>1.5</v>
      </c>
    </row>
    <row r="44" ht="30.6" customHeight="1" spans="1:8">
      <c r="A44" s="8">
        <v>34</v>
      </c>
      <c r="B44" s="12"/>
      <c r="C44" s="21" t="s">
        <v>78</v>
      </c>
      <c r="D44" s="22">
        <v>300</v>
      </c>
      <c r="E44" s="22" t="s">
        <v>67</v>
      </c>
      <c r="F44" s="10" t="s">
        <v>79</v>
      </c>
      <c r="H44" s="4">
        <v>0.75</v>
      </c>
    </row>
    <row r="45" spans="8:8">
      <c r="H45" s="4">
        <f>SUM(H3:H44)</f>
        <v>83.69</v>
      </c>
    </row>
  </sheetData>
  <mergeCells count="30">
    <mergeCell ref="A1:F1"/>
    <mergeCell ref="A2:F2"/>
    <mergeCell ref="A4:A5"/>
    <mergeCell ref="A11:A12"/>
    <mergeCell ref="A13:A17"/>
    <mergeCell ref="A22:A23"/>
    <mergeCell ref="B4:B7"/>
    <mergeCell ref="B8:B37"/>
    <mergeCell ref="B38:B44"/>
    <mergeCell ref="C4:C5"/>
    <mergeCell ref="C11:C12"/>
    <mergeCell ref="C13:C17"/>
    <mergeCell ref="C22:C23"/>
    <mergeCell ref="D4:D5"/>
    <mergeCell ref="D11:D12"/>
    <mergeCell ref="D13:D17"/>
    <mergeCell ref="D22:D23"/>
    <mergeCell ref="E4:E5"/>
    <mergeCell ref="E11:E12"/>
    <mergeCell ref="E13:E17"/>
    <mergeCell ref="E22:E23"/>
    <mergeCell ref="F4:F5"/>
    <mergeCell ref="F6:F7"/>
    <mergeCell ref="F8:F10"/>
    <mergeCell ref="F11:F12"/>
    <mergeCell ref="F13:F17"/>
    <mergeCell ref="F22:F23"/>
    <mergeCell ref="H4:H7"/>
    <mergeCell ref="H8:H10"/>
    <mergeCell ref="H22:H23"/>
  </mergeCells>
  <pageMargins left="0.7" right="0.7" top="0.75" bottom="0.75" header="0.3" footer="0.3"/>
  <pageSetup paperSize="8" scale="83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寒梅（钦）</cp:lastModifiedBy>
  <dcterms:created xsi:type="dcterms:W3CDTF">2006-09-16T00:00:00Z</dcterms:created>
  <cp:lastPrinted>2025-05-16T08:31:00Z</cp:lastPrinted>
  <dcterms:modified xsi:type="dcterms:W3CDTF">2025-08-08T06:43:29Z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7D100329447D4D38BB6D78D61ABF5423_13</vt:lpwstr>
  </property>
  <property fmtid="{D5CDD505-2E9C-101B-9397-08002B2CF9AE}" pid="3" name="KSOProductBuildVer">
    <vt:lpwstr>2052-12.1.0.21915</vt:lpwstr>
  </property>
</Properties>
</file>