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<sst xmlns="http://schemas.openxmlformats.org/spreadsheetml/2006/main" count="63" uniqueCount="33">
  <si>
    <t>福海创联锁优化技改项仪表设备申购计划表</t>
  </si>
  <si>
    <t>序号</t>
  </si>
  <si>
    <t>单位
名称</t>
  </si>
  <si>
    <t>名称</t>
  </si>
  <si>
    <t>型号</t>
  </si>
  <si>
    <t>规格</t>
  </si>
  <si>
    <t>单位</t>
  </si>
  <si>
    <t>计划采购数量</t>
  </si>
  <si>
    <t>交货期</t>
  </si>
  <si>
    <t>费用预算（元）</t>
  </si>
  <si>
    <t>对应预算编号</t>
  </si>
  <si>
    <t>备注</t>
  </si>
  <si>
    <t>技术联系人</t>
  </si>
  <si>
    <t>1</t>
  </si>
  <si>
    <t>芳烃团队</t>
  </si>
  <si>
    <t>一体式温度热电阻</t>
  </si>
  <si>
    <t>一体式\“IEC”标准Pt100型热电阻 三线制 A级 Φ6 316SS\保护套：锥形整体钻孔、渗透焊接316SS Φ25/Φ21,内径Φ8 1-1/2" ASME  Class600 RF 316SS\三线制RTD信号，4～20mA/HART ，不低于±0.10％FS，24VDC 600Ω 不低于IP65 EXiaIICT4 L-250mm满足SILII 认证要求详见温度仪表规格书</t>
  </si>
  <si>
    <t>台</t>
  </si>
  <si>
    <t>4</t>
  </si>
  <si>
    <t>2022.07.30前</t>
  </si>
  <si>
    <t>2022062</t>
  </si>
  <si>
    <t>威卡、ROSEMOUNT</t>
  </si>
  <si>
    <t>技术协议澄清/黄玉忠</t>
  </si>
  <si>
    <t>2</t>
  </si>
  <si>
    <t>一体式温度变送器</t>
  </si>
  <si>
    <t>一体式\“IEC”标准K型 IEC584 CLASS I ±1.5℃或±0.4%∣t∣ Φ6 316SS\保护套：锥形整体钻孔、渗透焊接 Φ25/Φ21,内径Φ8 1-1/2" ASME  Class150 RF 316SS 4～20mA/HART 防水型 EXiaIICT4 IP65 L-350mm\满足SILII 认证要求详见温度仪表规格书</t>
  </si>
  <si>
    <t>8</t>
  </si>
  <si>
    <t>3</t>
  </si>
  <si>
    <t>一体式\“IEC”标准K型 IEC584 CLASS I ±1.5℃或±0.4%∣t∣ Φ6 316SS\保护套：锥形整体钻孔、渗透焊接 Φ25/Φ21,内径Φ8 1-1/2" ASME  Class150 RF 316SS 4～20mA/HART 防水型 EXiaIICT4 IP65 L-400mm\满足SILII 认证要求详见温度仪表规格书</t>
  </si>
  <si>
    <t>12</t>
  </si>
  <si>
    <t>一体式\“IEC”标准K型 IEC584 CLASS I ±1.5℃或±0.4%∣t∣ Φ6 316SS\保护套：锥形整体钻孔、渗透焊接 Φ25/Φ21,内径Φ8 1-1/2" ASME  Class150 RF 316SS 4～20mA/HART 防水型 EXiaIICT4 IP65 L-500mm\满足SILII 认证要求详见温度仪表规格书</t>
  </si>
  <si>
    <t>5</t>
  </si>
  <si>
    <t>一体式\“IEC”标准K型 IEC584 CLASS I ±1.5℃或±0.4%∣t∣ Φ6 316SS\保护套：锥形整体钻孔、渗透焊接 Φ25/Φ21,内径Φ8 1-1/2" ASME  Class300 RF 316SS 4～20mA/HART 防水型 EXiaIICT4 IP65 L-400mm\满足SILII 认证要求详见温度仪表规格书</t>
  </si>
</sst>
</file>

<file path=xl/styles.xml><?xml version="1.0" encoding="utf-8"?>
<styleSheet xmlns="http://schemas.openxmlformats.org/spreadsheetml/2006/main">
  <numFmts count="9">
    <numFmt numFmtId="176" formatCode="[$¥-804]#,##0.00_);[Red]\([$¥-804]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yyyy/m/d;@"/>
    <numFmt numFmtId="179" formatCode="m/d;@"/>
    <numFmt numFmtId="180" formatCode="\¥#,##0.00_);[Red]\(\¥#,##0.00\)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11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6" fontId="11" fillId="0" borderId="0">
      <alignment vertical="center"/>
    </xf>
    <xf numFmtId="176" fontId="11" fillId="0" borderId="0">
      <alignment vertical="center"/>
    </xf>
  </cellStyleXfs>
  <cellXfs count="25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wrapText="1"/>
    </xf>
    <xf numFmtId="176" fontId="1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Border="1" applyAlignment="1">
      <alignment horizontal="left" wrapText="1"/>
    </xf>
    <xf numFmtId="176" fontId="8" fillId="0" borderId="0" xfId="0" applyNumberFormat="1" applyFont="1" applyFill="1" applyBorder="1" applyAlignment="1">
      <alignment horizontal="left" vertical="top" wrapText="1"/>
    </xf>
    <xf numFmtId="179" fontId="3" fillId="4" borderId="1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5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0" fillId="0" borderId="0" xfId="51" applyFont="1" applyFill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M4" sqref="M4"/>
    </sheetView>
  </sheetViews>
  <sheetFormatPr defaultColWidth="9" defaultRowHeight="13.5"/>
  <cols>
    <col min="3" max="3" width="20.375" customWidth="1"/>
    <col min="5" max="5" width="56.625" customWidth="1"/>
    <col min="8" max="8" width="18.625" customWidth="1"/>
    <col min="10" max="10" width="10.375"/>
    <col min="13" max="13" width="12.8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5"/>
      <c r="M1" s="16"/>
    </row>
    <row r="2" ht="20.25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7"/>
    </row>
    <row r="3" ht="22.5" spans="1:13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/>
      <c r="K3" s="18" t="s">
        <v>10</v>
      </c>
      <c r="L3" s="19" t="s">
        <v>11</v>
      </c>
      <c r="M3" s="20" t="s">
        <v>12</v>
      </c>
    </row>
    <row r="4" ht="57" customHeight="1" spans="1:13">
      <c r="A4" s="7" t="s">
        <v>13</v>
      </c>
      <c r="B4" s="8" t="s">
        <v>14</v>
      </c>
      <c r="C4" s="9" t="s">
        <v>15</v>
      </c>
      <c r="D4" s="10"/>
      <c r="E4" s="10" t="s">
        <v>16</v>
      </c>
      <c r="F4" s="11" t="s">
        <v>17</v>
      </c>
      <c r="G4" s="12" t="s">
        <v>18</v>
      </c>
      <c r="H4" s="13" t="s">
        <v>19</v>
      </c>
      <c r="I4" s="21">
        <v>5000</v>
      </c>
      <c r="J4" s="22">
        <v>20000</v>
      </c>
      <c r="K4" s="13" t="s">
        <v>20</v>
      </c>
      <c r="L4" s="23" t="s">
        <v>21</v>
      </c>
      <c r="M4" s="24" t="s">
        <v>22</v>
      </c>
    </row>
    <row r="5" ht="57" customHeight="1" spans="1:13">
      <c r="A5" s="7" t="s">
        <v>23</v>
      </c>
      <c r="B5" s="8" t="s">
        <v>14</v>
      </c>
      <c r="C5" s="9" t="s">
        <v>24</v>
      </c>
      <c r="D5" s="10"/>
      <c r="E5" s="10" t="s">
        <v>25</v>
      </c>
      <c r="F5" s="11" t="s">
        <v>17</v>
      </c>
      <c r="G5" s="12" t="s">
        <v>26</v>
      </c>
      <c r="H5" s="13" t="s">
        <v>19</v>
      </c>
      <c r="I5" s="21">
        <v>5000</v>
      </c>
      <c r="J5" s="22">
        <v>40000</v>
      </c>
      <c r="K5" s="13" t="s">
        <v>20</v>
      </c>
      <c r="L5" s="23" t="s">
        <v>21</v>
      </c>
      <c r="M5" s="24" t="s">
        <v>22</v>
      </c>
    </row>
    <row r="6" ht="57" customHeight="1" spans="1:13">
      <c r="A6" s="7" t="s">
        <v>27</v>
      </c>
      <c r="B6" s="8" t="s">
        <v>14</v>
      </c>
      <c r="C6" s="9" t="s">
        <v>24</v>
      </c>
      <c r="D6" s="10"/>
      <c r="E6" s="10" t="s">
        <v>28</v>
      </c>
      <c r="F6" s="11" t="s">
        <v>17</v>
      </c>
      <c r="G6" s="12" t="s">
        <v>29</v>
      </c>
      <c r="H6" s="13" t="s">
        <v>19</v>
      </c>
      <c r="I6" s="21">
        <v>5000</v>
      </c>
      <c r="J6" s="22">
        <v>600000</v>
      </c>
      <c r="K6" s="13" t="s">
        <v>20</v>
      </c>
      <c r="L6" s="23" t="s">
        <v>21</v>
      </c>
      <c r="M6" s="24" t="s">
        <v>22</v>
      </c>
    </row>
    <row r="7" ht="57" customHeight="1" spans="1:13">
      <c r="A7" s="7" t="s">
        <v>18</v>
      </c>
      <c r="B7" s="8" t="s">
        <v>14</v>
      </c>
      <c r="C7" s="9" t="s">
        <v>24</v>
      </c>
      <c r="D7" s="10"/>
      <c r="E7" s="10" t="s">
        <v>30</v>
      </c>
      <c r="F7" s="11" t="s">
        <v>17</v>
      </c>
      <c r="G7" s="12" t="s">
        <v>18</v>
      </c>
      <c r="H7" s="13" t="s">
        <v>19</v>
      </c>
      <c r="I7" s="21">
        <v>5000</v>
      </c>
      <c r="J7" s="22">
        <v>20000</v>
      </c>
      <c r="K7" s="13" t="s">
        <v>20</v>
      </c>
      <c r="L7" s="23" t="s">
        <v>21</v>
      </c>
      <c r="M7" s="24" t="s">
        <v>22</v>
      </c>
    </row>
    <row r="8" ht="57" customHeight="1" spans="1:13">
      <c r="A8" s="7" t="s">
        <v>31</v>
      </c>
      <c r="B8" s="8" t="s">
        <v>14</v>
      </c>
      <c r="C8" s="9" t="s">
        <v>24</v>
      </c>
      <c r="D8" s="10"/>
      <c r="E8" s="10" t="s">
        <v>32</v>
      </c>
      <c r="F8" s="11" t="s">
        <v>17</v>
      </c>
      <c r="G8" s="12" t="s">
        <v>18</v>
      </c>
      <c r="H8" s="13" t="s">
        <v>19</v>
      </c>
      <c r="I8" s="21">
        <v>5000</v>
      </c>
      <c r="J8" s="22">
        <v>20000</v>
      </c>
      <c r="K8" s="13" t="s">
        <v>20</v>
      </c>
      <c r="L8" s="23" t="s">
        <v>21</v>
      </c>
      <c r="M8" s="24" t="s">
        <v>22</v>
      </c>
    </row>
    <row r="11" spans="10:10">
      <c r="J11">
        <f>SUM(J4:J8)</f>
        <v>700000</v>
      </c>
    </row>
  </sheetData>
  <mergeCells count="4">
    <mergeCell ref="A1:H1"/>
    <mergeCell ref="I1:J1"/>
    <mergeCell ref="A2:L2"/>
    <mergeCell ref="I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2022-06-16T13:06:00Z</dcterms:created>
  <dcterms:modified xsi:type="dcterms:W3CDTF">2022-06-16T13:30:04Z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0F005E31F18E42FC990D80ACEDBC1893</vt:lpwstr>
  </property>
  <property fmtid="{D5CDD505-2E9C-101B-9397-08002B2CF9AE}" pid="3" name="KSOProductBuildVer">
    <vt:lpwstr>2052-11.8.6.10973</vt:lpwstr>
  </property>
</Properties>
</file>